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REF.'!$A$1:$J$38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<sst xmlns="http://schemas.openxmlformats.org/spreadsheetml/2006/main" count="112" uniqueCount="112">
  <si>
    <t>Nr.                   crt.</t>
  </si>
  <si>
    <t>Nr. Contr.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</si>
  <si>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</si>
  <si>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</si>
  <si>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</si>
  <si>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</si>
  <si>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</si>
  <si>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</si>
  <si>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</si>
  <si>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NOIEMBRIE</t>
  </si>
  <si>
    <t>DECEMBRIE</t>
  </si>
  <si>
    <t>DIMAS HEALTH SRL</t>
  </si>
  <si>
    <t>CF</t>
  </si>
  <si>
    <t>22183367</t>
  </si>
  <si>
    <t>17075210</t>
  </si>
  <si>
    <t>34460933</t>
  </si>
  <si>
    <t>21897961</t>
  </si>
  <si>
    <t>25207908</t>
  </si>
  <si>
    <t>IS33</t>
  </si>
  <si>
    <t>17468384</t>
  </si>
  <si>
    <t>6608156</t>
  </si>
  <si>
    <t>28662660</t>
  </si>
  <si>
    <t>33931870</t>
  </si>
  <si>
    <t>38942587</t>
  </si>
  <si>
    <t>19720037</t>
  </si>
  <si>
    <t>17052470</t>
  </si>
  <si>
    <t>22254034</t>
  </si>
  <si>
    <t>34199391</t>
  </si>
  <si>
    <t>32824191</t>
  </si>
  <si>
    <t>15576630</t>
  </si>
  <si>
    <t>14523298</t>
  </si>
  <si>
    <t>19627915</t>
  </si>
  <si>
    <t>IS28</t>
  </si>
  <si>
    <t>26219455</t>
  </si>
  <si>
    <t>27929353</t>
  </si>
  <si>
    <t>33241005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</si>
  <si>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</si>
  <si>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</si>
  <si>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</si>
  <si>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</si>
  <si>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</si>
  <si>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</si>
  <si>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2209</t>
  </si>
  <si>
    <t>1822</t>
  </si>
  <si>
    <t>3530</t>
  </si>
  <si>
    <t>2663</t>
  </si>
  <si>
    <t>26181750</t>
  </si>
  <si>
    <t>2213</t>
  </si>
  <si>
    <t>3464</t>
  </si>
  <si>
    <t>2370</t>
  </si>
  <si>
    <t>2838</t>
  </si>
  <si>
    <t>3328</t>
  </si>
  <si>
    <t>2722</t>
  </si>
  <si>
    <t>3353</t>
  </si>
  <si>
    <t>3657</t>
  </si>
  <si>
    <t>3465</t>
  </si>
  <si>
    <t>1664</t>
  </si>
  <si>
    <t>2368</t>
  </si>
  <si>
    <t>3555</t>
  </si>
  <si>
    <t>3556</t>
  </si>
  <si>
    <t>3466</t>
  </si>
  <si>
    <t>1407</t>
  </si>
  <si>
    <t>1405</t>
  </si>
  <si>
    <t>2207</t>
  </si>
  <si>
    <t>3356</t>
  </si>
  <si>
    <t>2723</t>
  </si>
  <si>
    <t>3357</t>
  </si>
  <si>
    <t>2874</t>
  </si>
  <si>
    <t>T06</t>
  </si>
  <si>
    <t>3358</t>
  </si>
  <si>
    <t>IS12</t>
  </si>
  <si>
    <t>1414</t>
  </si>
  <si>
    <t>IS01</t>
  </si>
  <si>
    <t>1413</t>
  </si>
  <si>
    <t>IS14</t>
  </si>
  <si>
    <t>2789</t>
  </si>
  <si>
    <t>29465250</t>
  </si>
  <si>
    <t>3354</t>
  </si>
  <si>
    <t>15683238</t>
  </si>
  <si>
    <t>1926</t>
  </si>
  <si>
    <t>20034261</t>
  </si>
  <si>
    <t>2662</t>
  </si>
  <si>
    <t>IS39</t>
  </si>
  <si>
    <t>3367</t>
  </si>
  <si>
    <t>30591219</t>
  </si>
  <si>
    <t>TRIM III 2019</t>
  </si>
  <si>
    <t>TRIM II 2019</t>
  </si>
  <si>
    <t>TOTAL TRIM.I 2019</t>
  </si>
  <si>
    <t>C.M. DOMENICO SRL (incetare contract cu 03.06.2019)</t>
  </si>
  <si>
    <t>SALINA IASI (incetare contract cu 01.07.2019)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</si>
  <si>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</si>
  <si>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</si>
  <si>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</si>
  <si>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</si>
  <si>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</si>
  <si>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</si>
  <si>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</si>
  <si>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</si>
  <si>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</si>
  <si>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</si>
  <si>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</si>
  <si>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</si>
  <si>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</si>
  <si>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SANFIZ SRL (incetare cu 01.08.2019)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</si>
  <si>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</si>
  <si>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</si>
  <si>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</si>
  <si>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</si>
  <si>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</si>
  <si>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</si>
  <si>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</si>
  <si>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OCTOMBRIE - 14.10.2019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</si>
</sst>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5" borderId="0" xfId="0" applyNumberFormat="1" applyFont="1" applyFill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35" borderId="0" xfId="0" applyNumberFormat="1" applyFont="1" applyFill="1" applyAlignment="1">
      <alignment vertical="center" wrapText="1"/>
    </xf>
    <xf numFmtId="1" fontId="2" fillId="0" borderId="12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5" borderId="10" xfId="58" applyNumberFormat="1" applyFont="1" applyFill="1" applyBorder="1" applyAlignment="1">
      <alignment vertical="center"/>
      <protection/>
    </xf>
    <xf numFmtId="0" fontId="0" fillId="35" borderId="10" xfId="57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16" xfId="42" applyNumberFormat="1" applyFont="1" applyFill="1" applyBorder="1" applyAlignment="1">
      <alignment horizontal="center" vertical="center" wrapText="1"/>
    </xf>
    <xf numFmtId="4" fontId="2" fillId="0" borderId="17" xfId="42" applyNumberFormat="1" applyFont="1" applyFill="1" applyBorder="1" applyAlignment="1">
      <alignment horizontal="center" vertical="center" wrapText="1"/>
    </xf>
    <xf numFmtId="2" fontId="2" fillId="35" borderId="12" xfId="42" applyNumberFormat="1" applyFont="1" applyFill="1" applyBorder="1" applyAlignment="1" applyProtection="1">
      <alignment horizontal="center" vertical="center" wrapText="1"/>
      <protection locked="0"/>
    </xf>
    <xf numFmtId="2" fontId="2" fillId="35" borderId="13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82" zoomScaleSheetLayoutView="82" workbookViewId="0" topLeftCell="B1">
      <pane xSplit="3" topLeftCell="E1" activePane="topRight" state="frozen"/>
      <selection pane="topLeft" activeCell="B1" sqref="B1"/>
      <selection pane="topRight" activeCell="B40" sqref="A40:IV52"/>
    </sheetView>
  </sheetViews>
  <sheetFormatPr defaultColWidth="9.140625" defaultRowHeight="12.75"/>
  <cols>
    <col min="1" max="1" width="4.421875" style="3" customWidth="1"/>
    <col min="2" max="2" width="48.140625" style="7" customWidth="1"/>
    <col min="3" max="3" width="5.140625" style="7" hidden="1" customWidth="1"/>
    <col min="4" max="4" width="9.00390625" style="7" hidden="1" customWidth="1"/>
    <col min="5" max="5" width="14.8515625" style="2" customWidth="1"/>
    <col min="6" max="6" width="16.28125" style="2" customWidth="1"/>
    <col min="7" max="7" width="15.28125" style="2" customWidth="1"/>
    <col min="8" max="8" width="14.57421875" style="2" customWidth="1"/>
    <col min="9" max="9" width="13.7109375" style="2" customWidth="1"/>
    <col min="10" max="10" width="12.28125" style="2" customWidth="1"/>
    <col min="11" max="16384" width="9.140625" style="2" customWidth="1"/>
  </cols>
  <sheetData>
    <row r="1" spans="1:10" s="6" customFormat="1" ht="44.25" customHeight="1">
      <c r="A1" s="36" t="s">
        <v>0</v>
      </c>
      <c r="B1" s="38" t="s">
        <v>2</v>
      </c>
      <c r="C1" s="40" t="s">
        <v>1</v>
      </c>
      <c r="D1" s="13" t="s">
        <v>12</v>
      </c>
      <c r="E1" s="42" t="s">
        <v>87</v>
      </c>
      <c r="F1" s="34" t="s">
        <v>86</v>
      </c>
      <c r="G1" s="34" t="s">
        <v>85</v>
      </c>
      <c r="H1" s="32" t="s">
        <v>111</v>
      </c>
      <c r="I1" s="32" t="s">
        <v>9</v>
      </c>
      <c r="J1" s="32" t="s">
        <v>10</v>
      </c>
    </row>
    <row r="2" spans="1:10" s="6" customFormat="1" ht="40.5" customHeight="1">
      <c r="A2" s="37"/>
      <c r="B2" s="39"/>
      <c r="C2" s="41"/>
      <c r="D2" s="14"/>
      <c r="E2" s="43"/>
      <c r="F2" s="35"/>
      <c r="G2" s="35"/>
      <c r="H2" s="33"/>
      <c r="I2" s="33"/>
      <c r="J2" s="33"/>
    </row>
    <row r="3" spans="1:10" ht="21" customHeight="1">
      <c r="A3" s="16">
        <v>1</v>
      </c>
      <c r="B3" s="24" t="s">
        <v>90</v>
      </c>
      <c r="C3" s="15" t="s">
        <v>42</v>
      </c>
      <c r="D3" s="15" t="s">
        <v>13</v>
      </c>
      <c r="E3" s="5">
        <v>72243</v>
      </c>
      <c r="F3" s="10">
        <v>73199</v>
      </c>
      <c r="G3" s="10">
        <v>70550.5</v>
      </c>
      <c r="H3" s="4">
        <v>25955.010000000002</v>
      </c>
      <c r="I3" s="4">
        <v>23696.44</v>
      </c>
      <c r="J3" s="4">
        <v>0</v>
      </c>
    </row>
    <row r="4" spans="1:10" ht="21" customHeight="1">
      <c r="A4" s="16">
        <f aca="true" t="shared" si="0" ref="A4:A35">A3+1</f>
        <v>2</v>
      </c>
      <c r="B4" s="24" t="s">
        <v>36</v>
      </c>
      <c r="C4" s="15" t="s">
        <v>43</v>
      </c>
      <c r="D4" s="15" t="s">
        <v>14</v>
      </c>
      <c r="E4" s="5">
        <v>98028</v>
      </c>
      <c r="F4" s="10">
        <v>93554</v>
      </c>
      <c r="G4" s="10">
        <v>113486</v>
      </c>
      <c r="H4" s="4">
        <v>37236.520000000004</v>
      </c>
      <c r="I4" s="4">
        <v>33984.12</v>
      </c>
      <c r="J4" s="4">
        <v>0</v>
      </c>
    </row>
    <row r="5" spans="1:10" ht="27" customHeight="1">
      <c r="A5" s="16">
        <f t="shared" si="0"/>
        <v>3</v>
      </c>
      <c r="B5" s="24" t="s">
        <v>91</v>
      </c>
      <c r="C5" s="15" t="s">
        <v>44</v>
      </c>
      <c r="D5" s="15" t="s">
        <v>15</v>
      </c>
      <c r="E5" s="5">
        <v>71510</v>
      </c>
      <c r="F5" s="10">
        <v>76434</v>
      </c>
      <c r="G5" s="10">
        <v>85379.5</v>
      </c>
      <c r="H5" s="4">
        <v>31359.54</v>
      </c>
      <c r="I5" s="4">
        <v>28574.28</v>
      </c>
      <c r="J5" s="4">
        <v>0</v>
      </c>
    </row>
    <row r="6" spans="1:10" ht="21" customHeight="1">
      <c r="A6" s="16">
        <f t="shared" si="0"/>
        <v>4</v>
      </c>
      <c r="B6" s="24" t="s">
        <v>37</v>
      </c>
      <c r="C6" s="15" t="s">
        <v>45</v>
      </c>
      <c r="D6" s="15" t="s">
        <v>46</v>
      </c>
      <c r="E6" s="5">
        <v>72152</v>
      </c>
      <c r="F6" s="10">
        <v>68417.5</v>
      </c>
      <c r="G6" s="10">
        <v>84578.5</v>
      </c>
      <c r="H6" s="4">
        <v>28118.950000000004</v>
      </c>
      <c r="I6" s="4">
        <v>25353.71</v>
      </c>
      <c r="J6" s="4">
        <v>0</v>
      </c>
    </row>
    <row r="7" spans="1:10" ht="21" customHeight="1">
      <c r="A7" s="16">
        <f t="shared" si="0"/>
        <v>5</v>
      </c>
      <c r="B7" s="24" t="s">
        <v>92</v>
      </c>
      <c r="C7" s="15" t="s">
        <v>47</v>
      </c>
      <c r="D7" s="15" t="s">
        <v>16</v>
      </c>
      <c r="E7" s="5">
        <v>76794.5</v>
      </c>
      <c r="F7" s="10">
        <v>80139</v>
      </c>
      <c r="G7" s="10">
        <v>82891</v>
      </c>
      <c r="H7" s="4">
        <v>29214.27</v>
      </c>
      <c r="I7" s="4">
        <v>26625.52</v>
      </c>
      <c r="J7" s="4">
        <v>0</v>
      </c>
    </row>
    <row r="8" spans="1:10" ht="21" customHeight="1">
      <c r="A8" s="16">
        <v>6</v>
      </c>
      <c r="B8" s="24" t="s">
        <v>3</v>
      </c>
      <c r="C8" s="15" t="s">
        <v>49</v>
      </c>
      <c r="D8" s="15" t="s">
        <v>18</v>
      </c>
      <c r="E8" s="5">
        <v>34265.5</v>
      </c>
      <c r="F8" s="10">
        <v>35542</v>
      </c>
      <c r="G8" s="10">
        <v>35506</v>
      </c>
      <c r="H8" s="4">
        <v>12303.010000000002</v>
      </c>
      <c r="I8" s="4">
        <v>11223.08</v>
      </c>
      <c r="J8" s="4">
        <v>0</v>
      </c>
    </row>
    <row r="9" spans="1:10" ht="24" customHeight="1">
      <c r="A9" s="16">
        <f t="shared" si="0"/>
        <v>7</v>
      </c>
      <c r="B9" s="24" t="s">
        <v>93</v>
      </c>
      <c r="C9" s="15" t="s">
        <v>50</v>
      </c>
      <c r="D9" s="15" t="s">
        <v>19</v>
      </c>
      <c r="E9" s="5">
        <v>45658.399999999994</v>
      </c>
      <c r="F9" s="10">
        <v>54278.99999999999</v>
      </c>
      <c r="G9" s="10">
        <v>64157.5</v>
      </c>
      <c r="H9" s="4">
        <v>23670.53</v>
      </c>
      <c r="I9" s="4">
        <v>21593.59</v>
      </c>
      <c r="J9" s="4">
        <v>0</v>
      </c>
    </row>
    <row r="10" spans="1:10" ht="21" customHeight="1">
      <c r="A10" s="16">
        <f t="shared" si="0"/>
        <v>8</v>
      </c>
      <c r="B10" s="24" t="s">
        <v>94</v>
      </c>
      <c r="C10" s="15" t="s">
        <v>51</v>
      </c>
      <c r="D10" s="15" t="s">
        <v>20</v>
      </c>
      <c r="E10" s="5">
        <v>106598.5</v>
      </c>
      <c r="F10" s="10">
        <v>99016.99999999999</v>
      </c>
      <c r="G10" s="10">
        <v>108366</v>
      </c>
      <c r="H10" s="4">
        <v>39838.189999999995</v>
      </c>
      <c r="I10" s="4">
        <v>36329.69</v>
      </c>
      <c r="J10" s="4">
        <v>0</v>
      </c>
    </row>
    <row r="11" spans="1:10" ht="21" customHeight="1">
      <c r="A11" s="16">
        <f t="shared" si="0"/>
        <v>9</v>
      </c>
      <c r="B11" s="24" t="s">
        <v>38</v>
      </c>
      <c r="C11" s="15" t="s">
        <v>52</v>
      </c>
      <c r="D11" s="15" t="s">
        <v>21</v>
      </c>
      <c r="E11" s="5">
        <v>59862</v>
      </c>
      <c r="F11" s="10">
        <v>59736.00000000001</v>
      </c>
      <c r="G11" s="10">
        <v>43658</v>
      </c>
      <c r="H11" s="4">
        <v>12107.07</v>
      </c>
      <c r="I11" s="4">
        <v>11023.99</v>
      </c>
      <c r="J11" s="4">
        <v>0</v>
      </c>
    </row>
    <row r="12" spans="1:10" ht="21" customHeight="1">
      <c r="A12" s="16">
        <f t="shared" si="0"/>
        <v>10</v>
      </c>
      <c r="B12" s="25" t="s">
        <v>39</v>
      </c>
      <c r="C12" s="15" t="s">
        <v>53</v>
      </c>
      <c r="D12" s="15" t="s">
        <v>22</v>
      </c>
      <c r="E12" s="5">
        <v>80942.5</v>
      </c>
      <c r="F12" s="10">
        <v>81828.5</v>
      </c>
      <c r="G12" s="10">
        <v>80890.5</v>
      </c>
      <c r="H12" s="4">
        <v>27862.439999999995</v>
      </c>
      <c r="I12" s="4">
        <v>25415.37</v>
      </c>
      <c r="J12" s="4">
        <v>0</v>
      </c>
    </row>
    <row r="13" spans="1:10" ht="21" customHeight="1">
      <c r="A13" s="16">
        <f t="shared" si="0"/>
        <v>11</v>
      </c>
      <c r="B13" s="26" t="s">
        <v>11</v>
      </c>
      <c r="C13" s="15" t="s">
        <v>54</v>
      </c>
      <c r="D13" s="15" t="s">
        <v>23</v>
      </c>
      <c r="E13" s="5">
        <v>71146</v>
      </c>
      <c r="F13" s="10">
        <v>73152</v>
      </c>
      <c r="G13" s="10">
        <v>80894</v>
      </c>
      <c r="H13" s="4">
        <v>28714.95</v>
      </c>
      <c r="I13" s="4">
        <v>29059.84</v>
      </c>
      <c r="J13" s="4">
        <v>0</v>
      </c>
    </row>
    <row r="14" spans="1:10" ht="21" customHeight="1">
      <c r="A14" s="16">
        <f t="shared" si="0"/>
        <v>12</v>
      </c>
      <c r="B14" s="26" t="s">
        <v>95</v>
      </c>
      <c r="C14" s="15" t="s">
        <v>55</v>
      </c>
      <c r="D14" s="15" t="s">
        <v>24</v>
      </c>
      <c r="E14" s="5">
        <v>0</v>
      </c>
      <c r="F14" s="10">
        <v>0</v>
      </c>
      <c r="G14" s="10">
        <v>37024.99999999999</v>
      </c>
      <c r="H14" s="4">
        <v>46366.89</v>
      </c>
      <c r="I14" s="4">
        <v>26638.85</v>
      </c>
      <c r="J14" s="4">
        <v>0</v>
      </c>
    </row>
    <row r="15" spans="1:10" ht="21" customHeight="1">
      <c r="A15" s="16">
        <f t="shared" si="0"/>
        <v>13</v>
      </c>
      <c r="B15" s="24" t="s">
        <v>96</v>
      </c>
      <c r="C15" s="15" t="s">
        <v>56</v>
      </c>
      <c r="D15" s="15" t="s">
        <v>25</v>
      </c>
      <c r="E15" s="5">
        <v>31914</v>
      </c>
      <c r="F15" s="10">
        <v>32474.7</v>
      </c>
      <c r="G15" s="10">
        <v>28230</v>
      </c>
      <c r="H15" s="4">
        <v>16395.68</v>
      </c>
      <c r="I15" s="4">
        <v>10458.91</v>
      </c>
      <c r="J15" s="4">
        <v>0</v>
      </c>
    </row>
    <row r="16" spans="1:10" ht="21" customHeight="1">
      <c r="A16" s="16">
        <f t="shared" si="0"/>
        <v>14</v>
      </c>
      <c r="B16" s="24" t="s">
        <v>6</v>
      </c>
      <c r="C16" s="15" t="s">
        <v>57</v>
      </c>
      <c r="D16" s="15" t="s">
        <v>26</v>
      </c>
      <c r="E16" s="5">
        <v>62450</v>
      </c>
      <c r="F16" s="10">
        <v>62629.5</v>
      </c>
      <c r="G16" s="10">
        <v>63797.5</v>
      </c>
      <c r="H16" s="4">
        <v>17116.540000000005</v>
      </c>
      <c r="I16" s="4">
        <v>19270.44</v>
      </c>
      <c r="J16" s="4">
        <v>0</v>
      </c>
    </row>
    <row r="17" spans="1:10" ht="21" customHeight="1">
      <c r="A17" s="16">
        <f t="shared" si="0"/>
        <v>15</v>
      </c>
      <c r="B17" s="24" t="s">
        <v>97</v>
      </c>
      <c r="C17" s="15"/>
      <c r="D17" s="15"/>
      <c r="E17" s="5">
        <v>22846</v>
      </c>
      <c r="F17" s="10">
        <v>22957</v>
      </c>
      <c r="G17" s="10">
        <v>29129.7</v>
      </c>
      <c r="H17" s="4">
        <v>11355.47</v>
      </c>
      <c r="I17" s="4">
        <v>10337.67</v>
      </c>
      <c r="J17" s="4">
        <v>0</v>
      </c>
    </row>
    <row r="18" spans="1:10" ht="21" customHeight="1">
      <c r="A18" s="16">
        <f t="shared" si="0"/>
        <v>16</v>
      </c>
      <c r="B18" s="24" t="s">
        <v>98</v>
      </c>
      <c r="C18" s="15" t="s">
        <v>58</v>
      </c>
      <c r="D18" s="15" t="s">
        <v>27</v>
      </c>
      <c r="E18" s="5">
        <v>0</v>
      </c>
      <c r="F18" s="10">
        <v>0</v>
      </c>
      <c r="G18" s="10">
        <v>4470</v>
      </c>
      <c r="H18" s="4">
        <v>5492.0999999999985</v>
      </c>
      <c r="I18" s="4">
        <v>4357.41</v>
      </c>
      <c r="J18" s="4">
        <v>0</v>
      </c>
    </row>
    <row r="19" spans="1:10" ht="21" customHeight="1">
      <c r="A19" s="16">
        <f t="shared" si="0"/>
        <v>17</v>
      </c>
      <c r="B19" s="27" t="s">
        <v>99</v>
      </c>
      <c r="C19" s="15" t="s">
        <v>59</v>
      </c>
      <c r="D19" s="15" t="s">
        <v>28</v>
      </c>
      <c r="E19" s="5">
        <v>52579</v>
      </c>
      <c r="F19" s="10">
        <v>54872</v>
      </c>
      <c r="G19" s="10">
        <v>73492</v>
      </c>
      <c r="H19" s="4">
        <v>26536.920000000002</v>
      </c>
      <c r="I19" s="4">
        <v>24195.5</v>
      </c>
      <c r="J19" s="4">
        <v>0</v>
      </c>
    </row>
    <row r="20" spans="1:10" ht="21" customHeight="1">
      <c r="A20" s="16">
        <f t="shared" si="0"/>
        <v>18</v>
      </c>
      <c r="B20" s="25" t="s">
        <v>100</v>
      </c>
      <c r="C20" s="15" t="s">
        <v>60</v>
      </c>
      <c r="D20" s="15" t="s">
        <v>29</v>
      </c>
      <c r="E20" s="5">
        <v>111072</v>
      </c>
      <c r="F20" s="10">
        <v>104712</v>
      </c>
      <c r="G20" s="10">
        <v>120066</v>
      </c>
      <c r="H20" s="4">
        <v>40108.09</v>
      </c>
      <c r="I20" s="4">
        <v>37073.46000000001</v>
      </c>
      <c r="J20" s="4">
        <v>0</v>
      </c>
    </row>
    <row r="21" spans="1:10" ht="21" customHeight="1">
      <c r="A21" s="16">
        <f t="shared" si="0"/>
        <v>19</v>
      </c>
      <c r="B21" s="24" t="s">
        <v>7</v>
      </c>
      <c r="C21" s="15" t="s">
        <v>61</v>
      </c>
      <c r="D21" s="15" t="s">
        <v>30</v>
      </c>
      <c r="E21" s="5">
        <v>57802</v>
      </c>
      <c r="F21" s="10">
        <v>60004</v>
      </c>
      <c r="G21" s="10">
        <v>65028</v>
      </c>
      <c r="H21" s="4">
        <v>23529.120000000003</v>
      </c>
      <c r="I21" s="4">
        <v>21461.34</v>
      </c>
      <c r="J21" s="4">
        <v>0</v>
      </c>
    </row>
    <row r="22" spans="1:10" ht="21" customHeight="1">
      <c r="A22" s="16">
        <f t="shared" si="0"/>
        <v>20</v>
      </c>
      <c r="B22" s="24" t="s">
        <v>101</v>
      </c>
      <c r="C22" s="15" t="s">
        <v>62</v>
      </c>
      <c r="D22" s="15" t="s">
        <v>31</v>
      </c>
      <c r="E22" s="5">
        <v>30084</v>
      </c>
      <c r="F22" s="10">
        <v>30162</v>
      </c>
      <c r="G22" s="10">
        <v>37842</v>
      </c>
      <c r="H22" s="4">
        <v>14681.659999999998</v>
      </c>
      <c r="I22" s="4">
        <v>13143.5</v>
      </c>
      <c r="J22" s="4">
        <v>0</v>
      </c>
    </row>
    <row r="23" spans="1:10" ht="21" customHeight="1">
      <c r="A23" s="16">
        <f t="shared" si="0"/>
        <v>21</v>
      </c>
      <c r="B23" s="24" t="s">
        <v>40</v>
      </c>
      <c r="C23" s="15" t="s">
        <v>63</v>
      </c>
      <c r="D23" s="15" t="s">
        <v>32</v>
      </c>
      <c r="E23" s="5">
        <v>51799</v>
      </c>
      <c r="F23" s="10">
        <v>52519</v>
      </c>
      <c r="G23" s="10">
        <v>50807.5</v>
      </c>
      <c r="H23" s="4">
        <v>18312.999999999993</v>
      </c>
      <c r="I23" s="4">
        <v>16686.55</v>
      </c>
      <c r="J23" s="4">
        <v>0</v>
      </c>
    </row>
    <row r="24" spans="1:10" ht="21" customHeight="1">
      <c r="A24" s="16">
        <f t="shared" si="0"/>
        <v>22</v>
      </c>
      <c r="B24" s="24" t="s">
        <v>5</v>
      </c>
      <c r="C24" s="15" t="s">
        <v>64</v>
      </c>
      <c r="D24" s="15" t="s">
        <v>33</v>
      </c>
      <c r="E24" s="5">
        <v>69745.5</v>
      </c>
      <c r="F24" s="10">
        <v>72351</v>
      </c>
      <c r="G24" s="10">
        <v>88938.5</v>
      </c>
      <c r="H24" s="4">
        <v>37105.22</v>
      </c>
      <c r="I24" s="4">
        <v>32015.63</v>
      </c>
      <c r="J24" s="4">
        <v>0</v>
      </c>
    </row>
    <row r="25" spans="1:10" ht="21" customHeight="1">
      <c r="A25" s="16">
        <f>A26+1</f>
        <v>24</v>
      </c>
      <c r="B25" s="24" t="s">
        <v>102</v>
      </c>
      <c r="C25" s="15"/>
      <c r="D25" s="15"/>
      <c r="E25" s="5">
        <v>0</v>
      </c>
      <c r="F25" s="10">
        <v>0</v>
      </c>
      <c r="G25" s="10">
        <v>49740</v>
      </c>
      <c r="H25" s="4">
        <v>26742.65</v>
      </c>
      <c r="I25" s="4">
        <v>24424.93</v>
      </c>
      <c r="J25" s="4">
        <v>0</v>
      </c>
    </row>
    <row r="26" spans="1:10" ht="21" customHeight="1">
      <c r="A26" s="16">
        <f>A24+1</f>
        <v>23</v>
      </c>
      <c r="B26" s="24" t="s">
        <v>41</v>
      </c>
      <c r="C26" s="15"/>
      <c r="D26" s="15"/>
      <c r="E26" s="5">
        <v>48335</v>
      </c>
      <c r="F26" s="10">
        <v>50602</v>
      </c>
      <c r="G26" s="10">
        <v>50012</v>
      </c>
      <c r="H26" s="4">
        <v>18134.360000000004</v>
      </c>
      <c r="I26" s="4">
        <v>16145.24</v>
      </c>
      <c r="J26" s="4">
        <v>0</v>
      </c>
    </row>
    <row r="27" spans="1:10" ht="21" customHeight="1">
      <c r="A27" s="16">
        <v>25</v>
      </c>
      <c r="B27" s="24" t="s">
        <v>104</v>
      </c>
      <c r="C27" s="15" t="s">
        <v>67</v>
      </c>
      <c r="D27" s="15" t="s">
        <v>68</v>
      </c>
      <c r="E27" s="5">
        <v>27853</v>
      </c>
      <c r="F27" s="10">
        <v>29332.000000000004</v>
      </c>
      <c r="G27" s="10">
        <v>32024</v>
      </c>
      <c r="H27" s="4">
        <v>11659.310000000001</v>
      </c>
      <c r="I27" s="4">
        <v>10624.25</v>
      </c>
      <c r="J27" s="4">
        <v>0</v>
      </c>
    </row>
    <row r="28" spans="1:10" ht="24.75" customHeight="1">
      <c r="A28" s="16">
        <f t="shared" si="0"/>
        <v>26</v>
      </c>
      <c r="B28" s="24" t="s">
        <v>105</v>
      </c>
      <c r="C28" s="15" t="s">
        <v>69</v>
      </c>
      <c r="D28" s="15" t="s">
        <v>70</v>
      </c>
      <c r="E28" s="5">
        <v>85156.5</v>
      </c>
      <c r="F28" s="10">
        <v>88254.5</v>
      </c>
      <c r="G28" s="10">
        <v>86045.5</v>
      </c>
      <c r="H28" s="4">
        <v>30882.959999999995</v>
      </c>
      <c r="I28" s="4">
        <v>27257.85</v>
      </c>
      <c r="J28" s="4">
        <v>0</v>
      </c>
    </row>
    <row r="29" spans="1:10" ht="24.75" customHeight="1">
      <c r="A29" s="16">
        <f t="shared" si="0"/>
        <v>27</v>
      </c>
      <c r="B29" s="24" t="s">
        <v>106</v>
      </c>
      <c r="C29" s="15" t="s">
        <v>71</v>
      </c>
      <c r="D29" s="15" t="s">
        <v>72</v>
      </c>
      <c r="E29" s="5">
        <v>57615.5</v>
      </c>
      <c r="F29" s="10">
        <v>59748.49999999999</v>
      </c>
      <c r="G29" s="10">
        <v>58926</v>
      </c>
      <c r="H29" s="4">
        <v>20291.120000000003</v>
      </c>
      <c r="I29" s="4">
        <v>18501.94</v>
      </c>
      <c r="J29" s="4">
        <v>0</v>
      </c>
    </row>
    <row r="30" spans="1:10" ht="21" customHeight="1">
      <c r="A30" s="16">
        <f t="shared" si="0"/>
        <v>28</v>
      </c>
      <c r="B30" s="24" t="s">
        <v>107</v>
      </c>
      <c r="C30" s="15" t="s">
        <v>73</v>
      </c>
      <c r="D30" s="15" t="s">
        <v>74</v>
      </c>
      <c r="E30" s="5">
        <v>31514.5</v>
      </c>
      <c r="F30" s="10">
        <v>32627.999999999993</v>
      </c>
      <c r="G30" s="10">
        <v>33237</v>
      </c>
      <c r="H30" s="4">
        <v>11617.900000000001</v>
      </c>
      <c r="I30" s="4">
        <v>10594.02</v>
      </c>
      <c r="J30" s="4">
        <v>0</v>
      </c>
    </row>
    <row r="31" spans="1:10" ht="21" customHeight="1">
      <c r="A31" s="16">
        <f t="shared" si="0"/>
        <v>29</v>
      </c>
      <c r="B31" s="24" t="s">
        <v>4</v>
      </c>
      <c r="C31" s="15" t="s">
        <v>75</v>
      </c>
      <c r="D31" s="15" t="s">
        <v>76</v>
      </c>
      <c r="E31" s="5">
        <v>31359</v>
      </c>
      <c r="F31" s="10">
        <v>32584</v>
      </c>
      <c r="G31" s="10">
        <v>38425</v>
      </c>
      <c r="H31" s="4">
        <v>13630.31</v>
      </c>
      <c r="I31" s="4">
        <v>12418.79</v>
      </c>
      <c r="J31" s="4">
        <v>0</v>
      </c>
    </row>
    <row r="32" spans="1:10" ht="23.25" customHeight="1">
      <c r="A32" s="16">
        <f t="shared" si="0"/>
        <v>30</v>
      </c>
      <c r="B32" s="24" t="s">
        <v>108</v>
      </c>
      <c r="C32" s="15" t="s">
        <v>77</v>
      </c>
      <c r="D32" s="15" t="s">
        <v>78</v>
      </c>
      <c r="E32" s="5">
        <v>74346</v>
      </c>
      <c r="F32" s="10">
        <v>77140</v>
      </c>
      <c r="G32" s="10">
        <v>79880</v>
      </c>
      <c r="H32" s="4">
        <v>28244.71</v>
      </c>
      <c r="I32" s="4">
        <v>25763.76</v>
      </c>
      <c r="J32" s="4">
        <v>0</v>
      </c>
    </row>
    <row r="33" spans="1:10" ht="18" customHeight="1">
      <c r="A33" s="16">
        <f t="shared" si="0"/>
        <v>31</v>
      </c>
      <c r="B33" s="24" t="s">
        <v>109</v>
      </c>
      <c r="C33" s="15" t="s">
        <v>79</v>
      </c>
      <c r="D33" s="15" t="s">
        <v>80</v>
      </c>
      <c r="E33" s="5">
        <v>39992</v>
      </c>
      <c r="F33" s="10">
        <v>41510</v>
      </c>
      <c r="G33" s="10">
        <v>28700</v>
      </c>
      <c r="H33" s="4">
        <v>7510.94</v>
      </c>
      <c r="I33" s="4">
        <v>6841.69</v>
      </c>
      <c r="J33" s="4">
        <v>0</v>
      </c>
    </row>
    <row r="34" spans="1:10" ht="18" customHeight="1">
      <c r="A34" s="16">
        <f t="shared" si="0"/>
        <v>32</v>
      </c>
      <c r="B34" s="24" t="s">
        <v>110</v>
      </c>
      <c r="C34" s="15" t="s">
        <v>81</v>
      </c>
      <c r="D34" s="15" t="s">
        <v>82</v>
      </c>
      <c r="E34" s="5">
        <v>49986</v>
      </c>
      <c r="F34" s="10">
        <v>46740</v>
      </c>
      <c r="G34" s="10">
        <v>41474</v>
      </c>
      <c r="H34" s="4">
        <v>11410.450000000003</v>
      </c>
      <c r="I34" s="4">
        <v>10389.050000000001</v>
      </c>
      <c r="J34" s="4">
        <v>0</v>
      </c>
    </row>
    <row r="35" spans="1:10" ht="18" customHeight="1">
      <c r="A35" s="16">
        <f t="shared" si="0"/>
        <v>33</v>
      </c>
      <c r="B35" s="26" t="s">
        <v>8</v>
      </c>
      <c r="C35" s="15" t="s">
        <v>83</v>
      </c>
      <c r="D35" s="15" t="s">
        <v>84</v>
      </c>
      <c r="E35" s="5">
        <v>38859</v>
      </c>
      <c r="F35" s="10">
        <v>40485</v>
      </c>
      <c r="G35" s="10">
        <v>52840.5</v>
      </c>
      <c r="H35" s="4">
        <v>21088.100000000002</v>
      </c>
      <c r="I35" s="4">
        <v>18954.85</v>
      </c>
      <c r="J35" s="4">
        <v>0</v>
      </c>
    </row>
    <row r="36" spans="1:10" s="23" customFormat="1" ht="28.5" customHeight="1">
      <c r="A36" s="19"/>
      <c r="B36" s="20" t="s">
        <v>88</v>
      </c>
      <c r="C36" s="21" t="s">
        <v>48</v>
      </c>
      <c r="D36" s="21" t="s">
        <v>17</v>
      </c>
      <c r="E36" s="17">
        <v>41934</v>
      </c>
      <c r="F36" s="18">
        <v>13752</v>
      </c>
      <c r="G36" s="18">
        <v>0</v>
      </c>
      <c r="H36" s="22">
        <v>0</v>
      </c>
      <c r="I36" s="22">
        <v>0</v>
      </c>
      <c r="J36" s="22">
        <v>0</v>
      </c>
    </row>
    <row r="37" spans="1:10" s="23" customFormat="1" ht="24.75" customHeight="1">
      <c r="A37" s="19"/>
      <c r="B37" s="20" t="s">
        <v>89</v>
      </c>
      <c r="C37" s="21" t="s">
        <v>65</v>
      </c>
      <c r="D37" s="21" t="s">
        <v>34</v>
      </c>
      <c r="E37" s="17">
        <v>66616</v>
      </c>
      <c r="F37" s="18">
        <v>62481</v>
      </c>
      <c r="G37" s="18">
        <v>0</v>
      </c>
      <c r="H37" s="22">
        <v>0</v>
      </c>
      <c r="I37" s="22">
        <v>0</v>
      </c>
      <c r="J37" s="22">
        <v>0</v>
      </c>
    </row>
    <row r="38" spans="1:10" s="31" customFormat="1" ht="21" customHeight="1">
      <c r="A38" s="28"/>
      <c r="B38" s="20" t="s">
        <v>103</v>
      </c>
      <c r="C38" s="29" t="s">
        <v>66</v>
      </c>
      <c r="D38" s="29" t="s">
        <v>35</v>
      </c>
      <c r="E38" s="17">
        <v>40137</v>
      </c>
      <c r="F38" s="18">
        <v>41951</v>
      </c>
      <c r="G38" s="18">
        <v>14439</v>
      </c>
      <c r="H38" s="30">
        <v>0</v>
      </c>
      <c r="I38" s="30">
        <v>0</v>
      </c>
      <c r="J38" s="30">
        <v>0</v>
      </c>
    </row>
    <row r="40" spans="1:4" s="1" customFormat="1" ht="12.75">
      <c r="A40" s="8"/>
      <c r="B40" s="9"/>
      <c r="C40" s="9"/>
      <c r="D40" s="9"/>
    </row>
    <row r="41" spans="1:4" s="1" customFormat="1" ht="12.75">
      <c r="A41" s="8"/>
      <c r="B41" s="9"/>
      <c r="C41" s="9"/>
      <c r="D41" s="9"/>
    </row>
    <row r="42" spans="2:4" s="11" customFormat="1" ht="12" customHeight="1">
      <c r="B42" s="12"/>
      <c r="C42" s="12"/>
      <c r="D42" s="12"/>
    </row>
    <row r="43" spans="1:4" s="1" customFormat="1" ht="12.75">
      <c r="A43" s="8"/>
      <c r="B43" s="9"/>
      <c r="C43" s="9"/>
      <c r="D43" s="9"/>
    </row>
    <row r="45" ht="12.75">
      <c r="E45" s="1"/>
    </row>
    <row r="46" ht="12.75">
      <c r="G46" s="1"/>
    </row>
  </sheetData>
  <sheetProtection/>
  <mergeCells count="9">
    <mergeCell ref="E1:E2"/>
    <mergeCell ref="B1:B2"/>
    <mergeCell ref="C1:C2"/>
    <mergeCell ref="A1:A2"/>
    <mergeCell ref="I1:I2"/>
    <mergeCell ref="J1:J2"/>
    <mergeCell ref="G1:G2"/>
    <mergeCell ref="F1:F2"/>
    <mergeCell ref="H1:H2"/>
  </mergeCells>
  <printOptions horizontalCentered="1" verticalCentered="1"/>
  <pageMargins left="0.25" right="0.25" top="0.75" bottom="0.75" header="0.3" footer="0.3"/>
  <pageSetup fitToWidth="2" fitToHeight="1" horizontalDpi="600" verticalDpi="600" orientation="landscape" paperSize="9" scale="58" r:id="rId1"/>
  <headerFooter>
    <oddHeader>&amp;LCAS IASI
Angajamente legale recuperare-reabilitare ref. 184/14.10.2019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2019-10-15T10:49:43Z</cp:lastPrinted>
  <dcterms:created xsi:type="dcterms:W3CDTF">2015-12-28T06:10:03Z</dcterms:created>
  <dcterms:modified xsi:type="dcterms:W3CDTF">2019-10-16T04:59:53Z</dcterms:modified>
  <cp:category/>
  <cp:version/>
  <cp:contentType/>
  <cp:contentStatus/>
</cp:coreProperties>
</file>